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00" windowHeight="7785"/>
  </bookViews>
  <sheets>
    <sheet name="sheet1" sheetId="1" r:id="rId1"/>
  </sheets>
  <definedNames>
    <definedName name="_xlnm._FilterDatabase" localSheetId="0" hidden="1">sheet1!$4:$47</definedName>
    <definedName name="_xlnm.Print_Titles" localSheetId="0">sheet1!$A$1:$HX$2</definedName>
  </definedNames>
  <calcPr calcId="125725"/>
</workbook>
</file>

<file path=xl/calcChain.xml><?xml version="1.0" encoding="utf-8"?>
<calcChain xmlns="http://schemas.openxmlformats.org/spreadsheetml/2006/main">
  <c r="D47" i="1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U3"/>
  <c r="T3"/>
  <c r="S3"/>
  <c r="R3"/>
  <c r="Q3"/>
  <c r="P3"/>
  <c r="O3"/>
  <c r="N3"/>
  <c r="M3"/>
  <c r="L3"/>
  <c r="K3"/>
  <c r="J3"/>
  <c r="I3"/>
  <c r="H3"/>
  <c r="G3"/>
  <c r="F3"/>
  <c r="E3"/>
  <c r="D3"/>
</calcChain>
</file>

<file path=xl/sharedStrings.xml><?xml version="1.0" encoding="utf-8"?>
<sst xmlns="http://schemas.openxmlformats.org/spreadsheetml/2006/main" count="155" uniqueCount="61">
  <si>
    <t>昆明理工大学2020年本科招生计划来源表（高等职业教育普通本科）</t>
  </si>
  <si>
    <t>学院</t>
  </si>
  <si>
    <t>专业</t>
  </si>
  <si>
    <t>科类</t>
  </si>
  <si>
    <t>内蒙古</t>
  </si>
  <si>
    <t>吉林</t>
  </si>
  <si>
    <t>黑龙江</t>
  </si>
  <si>
    <t>浙江</t>
  </si>
  <si>
    <t>福建</t>
  </si>
  <si>
    <t>山东</t>
  </si>
  <si>
    <t>河南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</si>
  <si>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</si>
  <si>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</si>
  <si>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</si>
  <si>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</si>
  <si>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</si>
  <si>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</si>
  <si>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</si>
  <si>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</si>
  <si>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甘肃</t>
  </si>
  <si>
    <t>新疆</t>
  </si>
  <si>
    <t>合计</t>
  </si>
  <si>
    <t>城市学院</t>
  </si>
  <si>
    <t>国际经济与贸易</t>
  </si>
  <si>
    <t>理工</t>
  </si>
  <si>
    <t>文史</t>
  </si>
  <si>
    <t>外国语言文学类</t>
  </si>
  <si>
    <t>泰语</t>
  </si>
  <si>
    <t>机械工程</t>
  </si>
  <si>
    <t>汽车服务工程</t>
  </si>
  <si>
    <t>机械工艺技术</t>
  </si>
  <si>
    <t>汽车维修工程教育</t>
  </si>
  <si>
    <t>测控技术与仪器</t>
  </si>
  <si>
    <t>宝石及材料工艺学</t>
  </si>
  <si>
    <t>焊接技术与工程</t>
  </si>
  <si>
    <t>电气工程及其自动化</t>
  </si>
  <si>
    <t>电子信息工程</t>
  </si>
  <si>
    <t>通信工程</t>
  </si>
  <si>
    <t>软件工程</t>
  </si>
  <si>
    <t>土木工程</t>
  </si>
  <si>
    <t>水文与水资源工程</t>
  </si>
  <si>
    <t>测绘工程</t>
  </si>
  <si>
    <t>地质工程</t>
  </si>
  <si>
    <t>交通运输</t>
  </si>
  <si>
    <t>建筑学</t>
  </si>
  <si>
    <t>城乡规划</t>
  </si>
  <si>
    <t>风景园林</t>
  </si>
  <si>
    <t>工程造价</t>
  </si>
  <si>
    <t>市场营销</t>
  </si>
  <si>
    <t>会计学</t>
  </si>
  <si>
    <t>财务管理</t>
  </si>
  <si>
    <t>物流工程</t>
  </si>
  <si>
    <t>酒店管理</t>
  </si>
  <si>
    <t>播音与主持艺术</t>
  </si>
  <si>
    <t>艺术</t>
  </si>
  <si>
    <t>视觉传达设计</t>
  </si>
  <si>
    <t>环境设计</t>
  </si>
  <si>
    <t>产品设计</t>
  </si>
  <si>
    <t>服装与服饰设计</t>
  </si>
  <si>
    <t>数字媒体艺术</t>
  </si>
  <si>
    <t>说明：具体招生计划以各省级招生部门公布为准。</t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</si>
</sst>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sz val="10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sz val="10"/>
      <name val="Arial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1" applyFont="1" applyFill="1" applyAlignment="1">
      <alignment vertical="center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49" fontId="2" fillId="0" borderId="0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</cellXfs>
  <cellStyles count="2">
    <cellStyle name="常规" xfId="0" builtinId="0"/>
    <cellStyle name="常规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XEK49"/>
  <sheetViews>
    <sheetView tabSelected="1" workbookViewId="0">
      <selection activeCell="AA10" sqref="AA10"/>
    </sheetView>
  </sheetViews>
  <sheetFormatPr defaultColWidth="9" defaultRowHeight="14.25"/>
  <cols>
    <col min="1" max="1" width="12.125" style="1" customWidth="1"/>
    <col min="2" max="2" width="16.75" style="1" customWidth="1"/>
    <col min="3" max="3" width="7.125" style="1" customWidth="1"/>
    <col min="4" max="4" width="4.625" style="1" customWidth="1"/>
    <col min="5" max="18" width="4.125" style="1" customWidth="1"/>
    <col min="19" max="19" width="4.625" style="1" customWidth="1"/>
    <col min="20" max="21" width="4.125" style="1" customWidth="1"/>
    <col min="22" max="232" width="9" style="1"/>
    <col min="233" max="233" width="12.625" style="1" customWidth="1"/>
    <col min="234" max="234" width="18.625" style="1" customWidth="1"/>
    <col min="235" max="235" width="4.625" style="1" customWidth="1"/>
    <col min="236" max="259" width="4.125" style="1" customWidth="1"/>
    <col min="260" max="260" width="4.625" style="1" customWidth="1"/>
    <col min="261" max="266" width="4.125" style="1" customWidth="1"/>
    <col min="267" max="488" width="9" style="1"/>
    <col min="489" max="489" width="12.625" style="1" customWidth="1"/>
    <col min="490" max="490" width="18.625" style="1" customWidth="1"/>
    <col min="491" max="491" width="4.625" style="1" customWidth="1"/>
    <col min="492" max="515" width="4.125" style="1" customWidth="1"/>
    <col min="516" max="516" width="4.625" style="1" customWidth="1"/>
    <col min="517" max="522" width="4.125" style="1" customWidth="1"/>
    <col min="523" max="744" width="9" style="1"/>
    <col min="745" max="745" width="12.625" style="1" customWidth="1"/>
    <col min="746" max="746" width="18.625" style="1" customWidth="1"/>
    <col min="747" max="747" width="4.625" style="1" customWidth="1"/>
    <col min="748" max="771" width="4.125" style="1" customWidth="1"/>
    <col min="772" max="772" width="4.625" style="1" customWidth="1"/>
    <col min="773" max="778" width="4.125" style="1" customWidth="1"/>
    <col min="779" max="1000" width="9" style="1"/>
    <col min="1001" max="1001" width="12.625" style="1" customWidth="1"/>
    <col min="1002" max="1002" width="18.625" style="1" customWidth="1"/>
    <col min="1003" max="1003" width="4.625" style="1" customWidth="1"/>
    <col min="1004" max="1027" width="4.125" style="1" customWidth="1"/>
    <col min="1028" max="1028" width="4.625" style="1" customWidth="1"/>
    <col min="1029" max="1034" width="4.125" style="1" customWidth="1"/>
    <col min="1035" max="1256" width="9" style="1"/>
    <col min="1257" max="1257" width="12.625" style="1" customWidth="1"/>
    <col min="1258" max="1258" width="18.625" style="1" customWidth="1"/>
    <col min="1259" max="1259" width="4.625" style="1" customWidth="1"/>
    <col min="1260" max="1283" width="4.125" style="1" customWidth="1"/>
    <col min="1284" max="1284" width="4.625" style="1" customWidth="1"/>
    <col min="1285" max="1290" width="4.125" style="1" customWidth="1"/>
    <col min="1291" max="1512" width="9" style="1"/>
    <col min="1513" max="1513" width="12.625" style="1" customWidth="1"/>
    <col min="1514" max="1514" width="18.625" style="1" customWidth="1"/>
    <col min="1515" max="1515" width="4.625" style="1" customWidth="1"/>
    <col min="1516" max="1539" width="4.125" style="1" customWidth="1"/>
    <col min="1540" max="1540" width="4.625" style="1" customWidth="1"/>
    <col min="1541" max="1546" width="4.125" style="1" customWidth="1"/>
    <col min="1547" max="1768" width="9" style="1"/>
    <col min="1769" max="1769" width="12.625" style="1" customWidth="1"/>
    <col min="1770" max="1770" width="18.625" style="1" customWidth="1"/>
    <col min="1771" max="1771" width="4.625" style="1" customWidth="1"/>
    <col min="1772" max="1795" width="4.125" style="1" customWidth="1"/>
    <col min="1796" max="1796" width="4.625" style="1" customWidth="1"/>
    <col min="1797" max="1802" width="4.125" style="1" customWidth="1"/>
    <col min="1803" max="2024" width="9" style="1"/>
    <col min="2025" max="2025" width="12.625" style="1" customWidth="1"/>
    <col min="2026" max="2026" width="18.625" style="1" customWidth="1"/>
    <col min="2027" max="2027" width="4.625" style="1" customWidth="1"/>
    <col min="2028" max="2051" width="4.125" style="1" customWidth="1"/>
    <col min="2052" max="2052" width="4.625" style="1" customWidth="1"/>
    <col min="2053" max="2058" width="4.125" style="1" customWidth="1"/>
    <col min="2059" max="2280" width="9" style="1"/>
    <col min="2281" max="2281" width="12.625" style="1" customWidth="1"/>
    <col min="2282" max="2282" width="18.625" style="1" customWidth="1"/>
    <col min="2283" max="2283" width="4.625" style="1" customWidth="1"/>
    <col min="2284" max="2307" width="4.125" style="1" customWidth="1"/>
    <col min="2308" max="2308" width="4.625" style="1" customWidth="1"/>
    <col min="2309" max="2314" width="4.125" style="1" customWidth="1"/>
    <col min="2315" max="2536" width="9" style="1"/>
    <col min="2537" max="2537" width="12.625" style="1" customWidth="1"/>
    <col min="2538" max="2538" width="18.625" style="1" customWidth="1"/>
    <col min="2539" max="2539" width="4.625" style="1" customWidth="1"/>
    <col min="2540" max="2563" width="4.125" style="1" customWidth="1"/>
    <col min="2564" max="2564" width="4.625" style="1" customWidth="1"/>
    <col min="2565" max="2570" width="4.125" style="1" customWidth="1"/>
    <col min="2571" max="2792" width="9" style="1"/>
    <col min="2793" max="2793" width="12.625" style="1" customWidth="1"/>
    <col min="2794" max="2794" width="18.625" style="1" customWidth="1"/>
    <col min="2795" max="2795" width="4.625" style="1" customWidth="1"/>
    <col min="2796" max="2819" width="4.125" style="1" customWidth="1"/>
    <col min="2820" max="2820" width="4.625" style="1" customWidth="1"/>
    <col min="2821" max="2826" width="4.125" style="1" customWidth="1"/>
    <col min="2827" max="3048" width="9" style="1"/>
    <col min="3049" max="3049" width="12.625" style="1" customWidth="1"/>
    <col min="3050" max="3050" width="18.625" style="1" customWidth="1"/>
    <col min="3051" max="3051" width="4.625" style="1" customWidth="1"/>
    <col min="3052" max="3075" width="4.125" style="1" customWidth="1"/>
    <col min="3076" max="3076" width="4.625" style="1" customWidth="1"/>
    <col min="3077" max="3082" width="4.125" style="1" customWidth="1"/>
    <col min="3083" max="3304" width="9" style="1"/>
    <col min="3305" max="3305" width="12.625" style="1" customWidth="1"/>
    <col min="3306" max="3306" width="18.625" style="1" customWidth="1"/>
    <col min="3307" max="3307" width="4.625" style="1" customWidth="1"/>
    <col min="3308" max="3331" width="4.125" style="1" customWidth="1"/>
    <col min="3332" max="3332" width="4.625" style="1" customWidth="1"/>
    <col min="3333" max="3338" width="4.125" style="1" customWidth="1"/>
    <col min="3339" max="3560" width="9" style="1"/>
    <col min="3561" max="3561" width="12.625" style="1" customWidth="1"/>
    <col min="3562" max="3562" width="18.625" style="1" customWidth="1"/>
    <col min="3563" max="3563" width="4.625" style="1" customWidth="1"/>
    <col min="3564" max="3587" width="4.125" style="1" customWidth="1"/>
    <col min="3588" max="3588" width="4.625" style="1" customWidth="1"/>
    <col min="3589" max="3594" width="4.125" style="1" customWidth="1"/>
    <col min="3595" max="3816" width="9" style="1"/>
    <col min="3817" max="3817" width="12.625" style="1" customWidth="1"/>
    <col min="3818" max="3818" width="18.625" style="1" customWidth="1"/>
    <col min="3819" max="3819" width="4.625" style="1" customWidth="1"/>
    <col min="3820" max="3843" width="4.125" style="1" customWidth="1"/>
    <col min="3844" max="3844" width="4.625" style="1" customWidth="1"/>
    <col min="3845" max="3850" width="4.125" style="1" customWidth="1"/>
    <col min="3851" max="4072" width="9" style="1"/>
    <col min="4073" max="4073" width="12.625" style="1" customWidth="1"/>
    <col min="4074" max="4074" width="18.625" style="1" customWidth="1"/>
    <col min="4075" max="4075" width="4.625" style="1" customWidth="1"/>
    <col min="4076" max="4099" width="4.125" style="1" customWidth="1"/>
    <col min="4100" max="4100" width="4.625" style="1" customWidth="1"/>
    <col min="4101" max="4106" width="4.125" style="1" customWidth="1"/>
    <col min="4107" max="4328" width="9" style="1"/>
    <col min="4329" max="4329" width="12.625" style="1" customWidth="1"/>
    <col min="4330" max="4330" width="18.625" style="1" customWidth="1"/>
    <col min="4331" max="4331" width="4.625" style="1" customWidth="1"/>
    <col min="4332" max="4355" width="4.125" style="1" customWidth="1"/>
    <col min="4356" max="4356" width="4.625" style="1" customWidth="1"/>
    <col min="4357" max="4362" width="4.125" style="1" customWidth="1"/>
    <col min="4363" max="4584" width="9" style="1"/>
    <col min="4585" max="4585" width="12.625" style="1" customWidth="1"/>
    <col min="4586" max="4586" width="18.625" style="1" customWidth="1"/>
    <col min="4587" max="4587" width="4.625" style="1" customWidth="1"/>
    <col min="4588" max="4611" width="4.125" style="1" customWidth="1"/>
    <col min="4612" max="4612" width="4.625" style="1" customWidth="1"/>
    <col min="4613" max="4618" width="4.125" style="1" customWidth="1"/>
    <col min="4619" max="4840" width="9" style="1"/>
    <col min="4841" max="4841" width="12.625" style="1" customWidth="1"/>
    <col min="4842" max="4842" width="18.625" style="1" customWidth="1"/>
    <col min="4843" max="4843" width="4.625" style="1" customWidth="1"/>
    <col min="4844" max="4867" width="4.125" style="1" customWidth="1"/>
    <col min="4868" max="4868" width="4.625" style="1" customWidth="1"/>
    <col min="4869" max="4874" width="4.125" style="1" customWidth="1"/>
    <col min="4875" max="5096" width="9" style="1"/>
    <col min="5097" max="5097" width="12.625" style="1" customWidth="1"/>
    <col min="5098" max="5098" width="18.625" style="1" customWidth="1"/>
    <col min="5099" max="5099" width="4.625" style="1" customWidth="1"/>
    <col min="5100" max="5123" width="4.125" style="1" customWidth="1"/>
    <col min="5124" max="5124" width="4.625" style="1" customWidth="1"/>
    <col min="5125" max="5130" width="4.125" style="1" customWidth="1"/>
    <col min="5131" max="5352" width="9" style="1"/>
    <col min="5353" max="5353" width="12.625" style="1" customWidth="1"/>
    <col min="5354" max="5354" width="18.625" style="1" customWidth="1"/>
    <col min="5355" max="5355" width="4.625" style="1" customWidth="1"/>
    <col min="5356" max="5379" width="4.125" style="1" customWidth="1"/>
    <col min="5380" max="5380" width="4.625" style="1" customWidth="1"/>
    <col min="5381" max="5386" width="4.125" style="1" customWidth="1"/>
    <col min="5387" max="5608" width="9" style="1"/>
    <col min="5609" max="5609" width="12.625" style="1" customWidth="1"/>
    <col min="5610" max="5610" width="18.625" style="1" customWidth="1"/>
    <col min="5611" max="5611" width="4.625" style="1" customWidth="1"/>
    <col min="5612" max="5635" width="4.125" style="1" customWidth="1"/>
    <col min="5636" max="5636" width="4.625" style="1" customWidth="1"/>
    <col min="5637" max="5642" width="4.125" style="1" customWidth="1"/>
    <col min="5643" max="5864" width="9" style="1"/>
    <col min="5865" max="5865" width="12.625" style="1" customWidth="1"/>
    <col min="5866" max="5866" width="18.625" style="1" customWidth="1"/>
    <col min="5867" max="5867" width="4.625" style="1" customWidth="1"/>
    <col min="5868" max="5891" width="4.125" style="1" customWidth="1"/>
    <col min="5892" max="5892" width="4.625" style="1" customWidth="1"/>
    <col min="5893" max="5898" width="4.125" style="1" customWidth="1"/>
    <col min="5899" max="6120" width="9" style="1"/>
    <col min="6121" max="6121" width="12.625" style="1" customWidth="1"/>
    <col min="6122" max="6122" width="18.625" style="1" customWidth="1"/>
    <col min="6123" max="6123" width="4.625" style="1" customWidth="1"/>
    <col min="6124" max="6147" width="4.125" style="1" customWidth="1"/>
    <col min="6148" max="6148" width="4.625" style="1" customWidth="1"/>
    <col min="6149" max="6154" width="4.125" style="1" customWidth="1"/>
    <col min="6155" max="6376" width="9" style="1"/>
    <col min="6377" max="6377" width="12.625" style="1" customWidth="1"/>
    <col min="6378" max="6378" width="18.625" style="1" customWidth="1"/>
    <col min="6379" max="6379" width="4.625" style="1" customWidth="1"/>
    <col min="6380" max="6403" width="4.125" style="1" customWidth="1"/>
    <col min="6404" max="6404" width="4.625" style="1" customWidth="1"/>
    <col min="6405" max="6410" width="4.125" style="1" customWidth="1"/>
    <col min="6411" max="6632" width="9" style="1"/>
    <col min="6633" max="6633" width="12.625" style="1" customWidth="1"/>
    <col min="6634" max="6634" width="18.625" style="1" customWidth="1"/>
    <col min="6635" max="6635" width="4.625" style="1" customWidth="1"/>
    <col min="6636" max="6659" width="4.125" style="1" customWidth="1"/>
    <col min="6660" max="6660" width="4.625" style="1" customWidth="1"/>
    <col min="6661" max="6666" width="4.125" style="1" customWidth="1"/>
    <col min="6667" max="6888" width="9" style="1"/>
    <col min="6889" max="6889" width="12.625" style="1" customWidth="1"/>
    <col min="6890" max="6890" width="18.625" style="1" customWidth="1"/>
    <col min="6891" max="6891" width="4.625" style="1" customWidth="1"/>
    <col min="6892" max="6915" width="4.125" style="1" customWidth="1"/>
    <col min="6916" max="6916" width="4.625" style="1" customWidth="1"/>
    <col min="6917" max="6922" width="4.125" style="1" customWidth="1"/>
    <col min="6923" max="7144" width="9" style="1"/>
    <col min="7145" max="7145" width="12.625" style="1" customWidth="1"/>
    <col min="7146" max="7146" width="18.625" style="1" customWidth="1"/>
    <col min="7147" max="7147" width="4.625" style="1" customWidth="1"/>
    <col min="7148" max="7171" width="4.125" style="1" customWidth="1"/>
    <col min="7172" max="7172" width="4.625" style="1" customWidth="1"/>
    <col min="7173" max="7178" width="4.125" style="1" customWidth="1"/>
    <col min="7179" max="7400" width="9" style="1"/>
    <col min="7401" max="7401" width="12.625" style="1" customWidth="1"/>
    <col min="7402" max="7402" width="18.625" style="1" customWidth="1"/>
    <col min="7403" max="7403" width="4.625" style="1" customWidth="1"/>
    <col min="7404" max="7427" width="4.125" style="1" customWidth="1"/>
    <col min="7428" max="7428" width="4.625" style="1" customWidth="1"/>
    <col min="7429" max="7434" width="4.125" style="1" customWidth="1"/>
    <col min="7435" max="7656" width="9" style="1"/>
    <col min="7657" max="7657" width="12.625" style="1" customWidth="1"/>
    <col min="7658" max="7658" width="18.625" style="1" customWidth="1"/>
    <col min="7659" max="7659" width="4.625" style="1" customWidth="1"/>
    <col min="7660" max="7683" width="4.125" style="1" customWidth="1"/>
    <col min="7684" max="7684" width="4.625" style="1" customWidth="1"/>
    <col min="7685" max="7690" width="4.125" style="1" customWidth="1"/>
    <col min="7691" max="7912" width="9" style="1"/>
    <col min="7913" max="7913" width="12.625" style="1" customWidth="1"/>
    <col min="7914" max="7914" width="18.625" style="1" customWidth="1"/>
    <col min="7915" max="7915" width="4.625" style="1" customWidth="1"/>
    <col min="7916" max="7939" width="4.125" style="1" customWidth="1"/>
    <col min="7940" max="7940" width="4.625" style="1" customWidth="1"/>
    <col min="7941" max="7946" width="4.125" style="1" customWidth="1"/>
    <col min="7947" max="8168" width="9" style="1"/>
    <col min="8169" max="8169" width="12.625" style="1" customWidth="1"/>
    <col min="8170" max="8170" width="18.625" style="1" customWidth="1"/>
    <col min="8171" max="8171" width="4.625" style="1" customWidth="1"/>
    <col min="8172" max="8195" width="4.125" style="1" customWidth="1"/>
    <col min="8196" max="8196" width="4.625" style="1" customWidth="1"/>
    <col min="8197" max="8202" width="4.125" style="1" customWidth="1"/>
    <col min="8203" max="8424" width="9" style="1"/>
    <col min="8425" max="8425" width="12.625" style="1" customWidth="1"/>
    <col min="8426" max="8426" width="18.625" style="1" customWidth="1"/>
    <col min="8427" max="8427" width="4.625" style="1" customWidth="1"/>
    <col min="8428" max="8451" width="4.125" style="1" customWidth="1"/>
    <col min="8452" max="8452" width="4.625" style="1" customWidth="1"/>
    <col min="8453" max="8458" width="4.125" style="1" customWidth="1"/>
    <col min="8459" max="8680" width="9" style="1"/>
    <col min="8681" max="8681" width="12.625" style="1" customWidth="1"/>
    <col min="8682" max="8682" width="18.625" style="1" customWidth="1"/>
    <col min="8683" max="8683" width="4.625" style="1" customWidth="1"/>
    <col min="8684" max="8707" width="4.125" style="1" customWidth="1"/>
    <col min="8708" max="8708" width="4.625" style="1" customWidth="1"/>
    <col min="8709" max="8714" width="4.125" style="1" customWidth="1"/>
    <col min="8715" max="8936" width="9" style="1"/>
    <col min="8937" max="8937" width="12.625" style="1" customWidth="1"/>
    <col min="8938" max="8938" width="18.625" style="1" customWidth="1"/>
    <col min="8939" max="8939" width="4.625" style="1" customWidth="1"/>
    <col min="8940" max="8963" width="4.125" style="1" customWidth="1"/>
    <col min="8964" max="8964" width="4.625" style="1" customWidth="1"/>
    <col min="8965" max="8970" width="4.125" style="1" customWidth="1"/>
    <col min="8971" max="9192" width="9" style="1"/>
    <col min="9193" max="9193" width="12.625" style="1" customWidth="1"/>
    <col min="9194" max="9194" width="18.625" style="1" customWidth="1"/>
    <col min="9195" max="9195" width="4.625" style="1" customWidth="1"/>
    <col min="9196" max="9219" width="4.125" style="1" customWidth="1"/>
    <col min="9220" max="9220" width="4.625" style="1" customWidth="1"/>
    <col min="9221" max="9226" width="4.125" style="1" customWidth="1"/>
    <col min="9227" max="9448" width="9" style="1"/>
    <col min="9449" max="9449" width="12.625" style="1" customWidth="1"/>
    <col min="9450" max="9450" width="18.625" style="1" customWidth="1"/>
    <col min="9451" max="9451" width="4.625" style="1" customWidth="1"/>
    <col min="9452" max="9475" width="4.125" style="1" customWidth="1"/>
    <col min="9476" max="9476" width="4.625" style="1" customWidth="1"/>
    <col min="9477" max="9482" width="4.125" style="1" customWidth="1"/>
    <col min="9483" max="9704" width="9" style="1"/>
    <col min="9705" max="9705" width="12.625" style="1" customWidth="1"/>
    <col min="9706" max="9706" width="18.625" style="1" customWidth="1"/>
    <col min="9707" max="9707" width="4.625" style="1" customWidth="1"/>
    <col min="9708" max="9731" width="4.125" style="1" customWidth="1"/>
    <col min="9732" max="9732" width="4.625" style="1" customWidth="1"/>
    <col min="9733" max="9738" width="4.125" style="1" customWidth="1"/>
    <col min="9739" max="9960" width="9" style="1"/>
    <col min="9961" max="9961" width="12.625" style="1" customWidth="1"/>
    <col min="9962" max="9962" width="18.625" style="1" customWidth="1"/>
    <col min="9963" max="9963" width="4.625" style="1" customWidth="1"/>
    <col min="9964" max="9987" width="4.125" style="1" customWidth="1"/>
    <col min="9988" max="9988" width="4.625" style="1" customWidth="1"/>
    <col min="9989" max="9994" width="4.125" style="1" customWidth="1"/>
    <col min="9995" max="10216" width="9" style="1"/>
    <col min="10217" max="10217" width="12.625" style="1" customWidth="1"/>
    <col min="10218" max="10218" width="18.625" style="1" customWidth="1"/>
    <col min="10219" max="10219" width="4.625" style="1" customWidth="1"/>
    <col min="10220" max="10243" width="4.125" style="1" customWidth="1"/>
    <col min="10244" max="10244" width="4.625" style="1" customWidth="1"/>
    <col min="10245" max="10250" width="4.125" style="1" customWidth="1"/>
    <col min="10251" max="10472" width="9" style="1"/>
    <col min="10473" max="10473" width="12.625" style="1" customWidth="1"/>
    <col min="10474" max="10474" width="18.625" style="1" customWidth="1"/>
    <col min="10475" max="10475" width="4.625" style="1" customWidth="1"/>
    <col min="10476" max="10499" width="4.125" style="1" customWidth="1"/>
    <col min="10500" max="10500" width="4.625" style="1" customWidth="1"/>
    <col min="10501" max="10506" width="4.125" style="1" customWidth="1"/>
    <col min="10507" max="10728" width="9" style="1"/>
    <col min="10729" max="10729" width="12.625" style="1" customWidth="1"/>
    <col min="10730" max="10730" width="18.625" style="1" customWidth="1"/>
    <col min="10731" max="10731" width="4.625" style="1" customWidth="1"/>
    <col min="10732" max="10755" width="4.125" style="1" customWidth="1"/>
    <col min="10756" max="10756" width="4.625" style="1" customWidth="1"/>
    <col min="10757" max="10762" width="4.125" style="1" customWidth="1"/>
    <col min="10763" max="10984" width="9" style="1"/>
    <col min="10985" max="10985" width="12.625" style="1" customWidth="1"/>
    <col min="10986" max="10986" width="18.625" style="1" customWidth="1"/>
    <col min="10987" max="10987" width="4.625" style="1" customWidth="1"/>
    <col min="10988" max="11011" width="4.125" style="1" customWidth="1"/>
    <col min="11012" max="11012" width="4.625" style="1" customWidth="1"/>
    <col min="11013" max="11018" width="4.125" style="1" customWidth="1"/>
    <col min="11019" max="11240" width="9" style="1"/>
    <col min="11241" max="11241" width="12.625" style="1" customWidth="1"/>
    <col min="11242" max="11242" width="18.625" style="1" customWidth="1"/>
    <col min="11243" max="11243" width="4.625" style="1" customWidth="1"/>
    <col min="11244" max="11267" width="4.125" style="1" customWidth="1"/>
    <col min="11268" max="11268" width="4.625" style="1" customWidth="1"/>
    <col min="11269" max="11274" width="4.125" style="1" customWidth="1"/>
    <col min="11275" max="11496" width="9" style="1"/>
    <col min="11497" max="11497" width="12.625" style="1" customWidth="1"/>
    <col min="11498" max="11498" width="18.625" style="1" customWidth="1"/>
    <col min="11499" max="11499" width="4.625" style="1" customWidth="1"/>
    <col min="11500" max="11523" width="4.125" style="1" customWidth="1"/>
    <col min="11524" max="11524" width="4.625" style="1" customWidth="1"/>
    <col min="11525" max="11530" width="4.125" style="1" customWidth="1"/>
    <col min="11531" max="11752" width="9" style="1"/>
    <col min="11753" max="11753" width="12.625" style="1" customWidth="1"/>
    <col min="11754" max="11754" width="18.625" style="1" customWidth="1"/>
    <col min="11755" max="11755" width="4.625" style="1" customWidth="1"/>
    <col min="11756" max="11779" width="4.125" style="1" customWidth="1"/>
    <col min="11780" max="11780" width="4.625" style="1" customWidth="1"/>
    <col min="11781" max="11786" width="4.125" style="1" customWidth="1"/>
    <col min="11787" max="12008" width="9" style="1"/>
    <col min="12009" max="12009" width="12.625" style="1" customWidth="1"/>
    <col min="12010" max="12010" width="18.625" style="1" customWidth="1"/>
    <col min="12011" max="12011" width="4.625" style="1" customWidth="1"/>
    <col min="12012" max="12035" width="4.125" style="1" customWidth="1"/>
    <col min="12036" max="12036" width="4.625" style="1" customWidth="1"/>
    <col min="12037" max="12042" width="4.125" style="1" customWidth="1"/>
    <col min="12043" max="12264" width="9" style="1"/>
    <col min="12265" max="12265" width="12.625" style="1" customWidth="1"/>
    <col min="12266" max="12266" width="18.625" style="1" customWidth="1"/>
    <col min="12267" max="12267" width="4.625" style="1" customWidth="1"/>
    <col min="12268" max="12291" width="4.125" style="1" customWidth="1"/>
    <col min="12292" max="12292" width="4.625" style="1" customWidth="1"/>
    <col min="12293" max="12298" width="4.125" style="1" customWidth="1"/>
    <col min="12299" max="12520" width="9" style="1"/>
    <col min="12521" max="12521" width="12.625" style="1" customWidth="1"/>
    <col min="12522" max="12522" width="18.625" style="1" customWidth="1"/>
    <col min="12523" max="12523" width="4.625" style="1" customWidth="1"/>
    <col min="12524" max="12547" width="4.125" style="1" customWidth="1"/>
    <col min="12548" max="12548" width="4.625" style="1" customWidth="1"/>
    <col min="12549" max="12554" width="4.125" style="1" customWidth="1"/>
    <col min="12555" max="12776" width="9" style="1"/>
    <col min="12777" max="12777" width="12.625" style="1" customWidth="1"/>
    <col min="12778" max="12778" width="18.625" style="1" customWidth="1"/>
    <col min="12779" max="12779" width="4.625" style="1" customWidth="1"/>
    <col min="12780" max="12803" width="4.125" style="1" customWidth="1"/>
    <col min="12804" max="12804" width="4.625" style="1" customWidth="1"/>
    <col min="12805" max="12810" width="4.125" style="1" customWidth="1"/>
    <col min="12811" max="13032" width="9" style="1"/>
    <col min="13033" max="13033" width="12.625" style="1" customWidth="1"/>
    <col min="13034" max="13034" width="18.625" style="1" customWidth="1"/>
    <col min="13035" max="13035" width="4.625" style="1" customWidth="1"/>
    <col min="13036" max="13059" width="4.125" style="1" customWidth="1"/>
    <col min="13060" max="13060" width="4.625" style="1" customWidth="1"/>
    <col min="13061" max="13066" width="4.125" style="1" customWidth="1"/>
    <col min="13067" max="13288" width="9" style="1"/>
    <col min="13289" max="13289" width="12.625" style="1" customWidth="1"/>
    <col min="13290" max="13290" width="18.625" style="1" customWidth="1"/>
    <col min="13291" max="13291" width="4.625" style="1" customWidth="1"/>
    <col min="13292" max="13315" width="4.125" style="1" customWidth="1"/>
    <col min="13316" max="13316" width="4.625" style="1" customWidth="1"/>
    <col min="13317" max="13322" width="4.125" style="1" customWidth="1"/>
    <col min="13323" max="13544" width="9" style="1"/>
    <col min="13545" max="13545" width="12.625" style="1" customWidth="1"/>
    <col min="13546" max="13546" width="18.625" style="1" customWidth="1"/>
    <col min="13547" max="13547" width="4.625" style="1" customWidth="1"/>
    <col min="13548" max="13571" width="4.125" style="1" customWidth="1"/>
    <col min="13572" max="13572" width="4.625" style="1" customWidth="1"/>
    <col min="13573" max="13578" width="4.125" style="1" customWidth="1"/>
    <col min="13579" max="13800" width="9" style="1"/>
    <col min="13801" max="13801" width="12.625" style="1" customWidth="1"/>
    <col min="13802" max="13802" width="18.625" style="1" customWidth="1"/>
    <col min="13803" max="13803" width="4.625" style="1" customWidth="1"/>
    <col min="13804" max="13827" width="4.125" style="1" customWidth="1"/>
    <col min="13828" max="13828" width="4.625" style="1" customWidth="1"/>
    <col min="13829" max="13834" width="4.125" style="1" customWidth="1"/>
    <col min="13835" max="14056" width="9" style="1"/>
    <col min="14057" max="14057" width="12.625" style="1" customWidth="1"/>
    <col min="14058" max="14058" width="18.625" style="1" customWidth="1"/>
    <col min="14059" max="14059" width="4.625" style="1" customWidth="1"/>
    <col min="14060" max="14083" width="4.125" style="1" customWidth="1"/>
    <col min="14084" max="14084" width="4.625" style="1" customWidth="1"/>
    <col min="14085" max="14090" width="4.125" style="1" customWidth="1"/>
    <col min="14091" max="14312" width="9" style="1"/>
    <col min="14313" max="14313" width="12.625" style="1" customWidth="1"/>
    <col min="14314" max="14314" width="18.625" style="1" customWidth="1"/>
    <col min="14315" max="14315" width="4.625" style="1" customWidth="1"/>
    <col min="14316" max="14339" width="4.125" style="1" customWidth="1"/>
    <col min="14340" max="14340" width="4.625" style="1" customWidth="1"/>
    <col min="14341" max="14346" width="4.125" style="1" customWidth="1"/>
    <col min="14347" max="14568" width="9" style="1"/>
    <col min="14569" max="14569" width="12.625" style="1" customWidth="1"/>
    <col min="14570" max="14570" width="18.625" style="1" customWidth="1"/>
    <col min="14571" max="14571" width="4.625" style="1" customWidth="1"/>
    <col min="14572" max="14595" width="4.125" style="1" customWidth="1"/>
    <col min="14596" max="14596" width="4.625" style="1" customWidth="1"/>
    <col min="14597" max="14602" width="4.125" style="1" customWidth="1"/>
    <col min="14603" max="14824" width="9" style="1"/>
    <col min="14825" max="14825" width="12.625" style="1" customWidth="1"/>
    <col min="14826" max="14826" width="18.625" style="1" customWidth="1"/>
    <col min="14827" max="14827" width="4.625" style="1" customWidth="1"/>
    <col min="14828" max="14851" width="4.125" style="1" customWidth="1"/>
    <col min="14852" max="14852" width="4.625" style="1" customWidth="1"/>
    <col min="14853" max="14858" width="4.125" style="1" customWidth="1"/>
    <col min="14859" max="15080" width="9" style="1"/>
    <col min="15081" max="15081" width="12.625" style="1" customWidth="1"/>
    <col min="15082" max="15082" width="18.625" style="1" customWidth="1"/>
    <col min="15083" max="15083" width="4.625" style="1" customWidth="1"/>
    <col min="15084" max="15107" width="4.125" style="1" customWidth="1"/>
    <col min="15108" max="15108" width="4.625" style="1" customWidth="1"/>
    <col min="15109" max="15114" width="4.125" style="1" customWidth="1"/>
    <col min="15115" max="15336" width="9" style="1"/>
    <col min="15337" max="15337" width="12.625" style="1" customWidth="1"/>
    <col min="15338" max="15338" width="18.625" style="1" customWidth="1"/>
    <col min="15339" max="15339" width="4.625" style="1" customWidth="1"/>
    <col min="15340" max="15363" width="4.125" style="1" customWidth="1"/>
    <col min="15364" max="15364" width="4.625" style="1" customWidth="1"/>
    <col min="15365" max="15370" width="4.125" style="1" customWidth="1"/>
    <col min="15371" max="15592" width="9" style="1"/>
    <col min="15593" max="15593" width="12.625" style="1" customWidth="1"/>
    <col min="15594" max="15594" width="18.625" style="1" customWidth="1"/>
    <col min="15595" max="15595" width="4.625" style="1" customWidth="1"/>
    <col min="15596" max="15619" width="4.125" style="1" customWidth="1"/>
    <col min="15620" max="15620" width="4.625" style="1" customWidth="1"/>
    <col min="15621" max="15626" width="4.125" style="1" customWidth="1"/>
    <col min="15627" max="15848" width="9" style="1"/>
    <col min="15849" max="15849" width="12.625" style="1" customWidth="1"/>
    <col min="15850" max="15850" width="18.625" style="1" customWidth="1"/>
    <col min="15851" max="15851" width="4.625" style="1" customWidth="1"/>
    <col min="15852" max="15875" width="4.125" style="1" customWidth="1"/>
    <col min="15876" max="15876" width="4.625" style="1" customWidth="1"/>
    <col min="15877" max="15882" width="4.125" style="1" customWidth="1"/>
    <col min="15883" max="16104" width="9" style="1"/>
    <col min="16105" max="16105" width="12.625" style="1" customWidth="1"/>
    <col min="16106" max="16106" width="18.625" style="1" customWidth="1"/>
    <col min="16107" max="16107" width="4.625" style="1" customWidth="1"/>
    <col min="16108" max="16131" width="4.125" style="1" customWidth="1"/>
    <col min="16132" max="16132" width="4.625" style="1" customWidth="1"/>
    <col min="16133" max="16138" width="4.125" style="1" customWidth="1"/>
    <col min="16139" max="16365" width="9" style="1"/>
  </cols>
  <sheetData>
    <row r="1" spans="1:21" ht="30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45" customHeight="1">
      <c r="A2" s="2" t="s">
        <v>1</v>
      </c>
      <c r="B2" s="2" t="s">
        <v>2</v>
      </c>
      <c r="C2" s="2" t="s">
        <v>3</v>
      </c>
      <c r="D2" s="3"/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</row>
    <row r="3" spans="1:21" ht="24.95" customHeight="1">
      <c r="A3" s="9" t="s">
        <v>21</v>
      </c>
      <c r="B3" s="10"/>
      <c r="C3" s="11"/>
      <c r="D3" s="4">
        <f>SUM(D4:D47)</f>
        <v>2030</v>
      </c>
      <c r="E3" s="4">
        <f>SUM(E4:E47)</f>
        <v>29</v>
      </c>
      <c r="F3" s="4">
        <f>SUM(F4:F47)</f>
        <v>25</v>
      </c>
      <c r="G3" s="4">
        <f>SUM(G4:G47)</f>
        <v>25</v>
      </c>
      <c r="H3" s="4">
        <f>SUM(H4:H47)</f>
        <v>22</v>
      </c>
      <c r="I3" s="4">
        <f>SUM(I4:I47)</f>
        <v>10</v>
      </c>
      <c r="J3" s="4">
        <f>SUM(J4:J47)</f>
        <v>22</v>
      </c>
      <c r="K3" s="4">
        <f>SUM(K4:K47)</f>
        <v>38</v>
      </c>
      <c r="L3" s="4">
        <f>SUM(L4:L47)</f>
        <v>11</v>
      </c>
      <c r="M3" s="4">
        <f>SUM(M4:M47)</f>
        <v>8</v>
      </c>
      <c r="N3" s="4">
        <f>SUM(N4:N47)</f>
        <v>22</v>
      </c>
      <c r="O3" s="4">
        <f>SUM(O4:O47)</f>
        <v>14</v>
      </c>
      <c r="P3" s="4">
        <f>SUM(P4:P47)</f>
        <v>23</v>
      </c>
      <c r="Q3" s="4">
        <f>SUM(Q4:Q47)</f>
        <v>9</v>
      </c>
      <c r="R3" s="4">
        <f>SUM(R4:R47)</f>
        <v>20</v>
      </c>
      <c r="S3" s="4">
        <f>SUM(S4:S47)</f>
        <v>1700</v>
      </c>
      <c r="T3" s="4">
        <f>SUM(T4:T47)</f>
        <v>36</v>
      </c>
      <c r="U3" s="4">
        <f>SUM(U4:U47)</f>
        <v>16</v>
      </c>
    </row>
    <row r="4" spans="1:21" ht="24.95" customHeight="1">
      <c r="A4" s="5" t="s">
        <v>22</v>
      </c>
      <c r="B4" s="5" t="s">
        <v>23</v>
      </c>
      <c r="C4" s="5" t="s">
        <v>24</v>
      </c>
      <c r="D4" s="4">
        <f t="shared" ref="D4:D47" si="0">SUM(E4:U4)</f>
        <v>35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>
        <v>35</v>
      </c>
      <c r="T4" s="4"/>
      <c r="U4" s="4"/>
    </row>
    <row r="5" spans="1:21" ht="24.95" customHeight="1">
      <c r="A5" s="5" t="s">
        <v>22</v>
      </c>
      <c r="B5" s="5" t="s">
        <v>23</v>
      </c>
      <c r="C5" s="5" t="s">
        <v>25</v>
      </c>
      <c r="D5" s="4">
        <f t="shared" si="0"/>
        <v>35</v>
      </c>
      <c r="E5" s="4"/>
      <c r="F5" s="4"/>
      <c r="G5" s="4"/>
      <c r="H5" s="4"/>
      <c r="I5" s="4"/>
      <c r="J5" s="4"/>
      <c r="K5" s="4"/>
      <c r="L5" s="4"/>
      <c r="M5" s="4"/>
      <c r="N5" s="4">
        <v>3</v>
      </c>
      <c r="O5" s="4"/>
      <c r="P5" s="4"/>
      <c r="Q5" s="4"/>
      <c r="R5" s="4"/>
      <c r="S5" s="4">
        <v>32</v>
      </c>
      <c r="T5" s="4"/>
      <c r="U5" s="4"/>
    </row>
    <row r="6" spans="1:21" ht="24.95" customHeight="1">
      <c r="A6" s="5" t="s">
        <v>22</v>
      </c>
      <c r="B6" s="5" t="s">
        <v>26</v>
      </c>
      <c r="C6" s="5" t="s">
        <v>24</v>
      </c>
      <c r="D6" s="4">
        <f t="shared" si="0"/>
        <v>35</v>
      </c>
      <c r="E6" s="4"/>
      <c r="F6" s="4"/>
      <c r="G6" s="4"/>
      <c r="H6" s="4"/>
      <c r="I6" s="4"/>
      <c r="J6" s="4"/>
      <c r="K6" s="4"/>
      <c r="L6" s="4"/>
      <c r="M6" s="4"/>
      <c r="N6" s="4"/>
      <c r="O6" s="4">
        <v>2</v>
      </c>
      <c r="P6" s="4"/>
      <c r="Q6" s="4"/>
      <c r="R6" s="4"/>
      <c r="S6" s="4">
        <v>33</v>
      </c>
      <c r="T6" s="4"/>
      <c r="U6" s="4"/>
    </row>
    <row r="7" spans="1:21" ht="24.95" customHeight="1">
      <c r="A7" s="5" t="s">
        <v>22</v>
      </c>
      <c r="B7" s="5" t="s">
        <v>26</v>
      </c>
      <c r="C7" s="5" t="s">
        <v>25</v>
      </c>
      <c r="D7" s="4">
        <f t="shared" si="0"/>
        <v>35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>
        <v>35</v>
      </c>
      <c r="T7" s="4"/>
      <c r="U7" s="4"/>
    </row>
    <row r="8" spans="1:21" ht="24.95" customHeight="1">
      <c r="A8" s="5" t="s">
        <v>22</v>
      </c>
      <c r="B8" s="5" t="s">
        <v>27</v>
      </c>
      <c r="C8" s="5" t="s">
        <v>24</v>
      </c>
      <c r="D8" s="4">
        <f t="shared" si="0"/>
        <v>15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>
        <v>15</v>
      </c>
      <c r="T8" s="4"/>
      <c r="U8" s="4"/>
    </row>
    <row r="9" spans="1:21" ht="24.95" customHeight="1">
      <c r="A9" s="5" t="s">
        <v>22</v>
      </c>
      <c r="B9" s="5" t="s">
        <v>27</v>
      </c>
      <c r="C9" s="5" t="s">
        <v>25</v>
      </c>
      <c r="D9" s="4">
        <f t="shared" si="0"/>
        <v>15</v>
      </c>
      <c r="E9" s="4"/>
      <c r="F9" s="4"/>
      <c r="G9" s="4"/>
      <c r="H9" s="4"/>
      <c r="I9" s="4"/>
      <c r="J9" s="4"/>
      <c r="K9" s="4"/>
      <c r="L9" s="4"/>
      <c r="M9" s="4"/>
      <c r="N9" s="4">
        <v>2</v>
      </c>
      <c r="O9" s="4"/>
      <c r="P9" s="4"/>
      <c r="Q9" s="4"/>
      <c r="R9" s="4"/>
      <c r="S9" s="4">
        <v>13</v>
      </c>
      <c r="T9" s="4"/>
      <c r="U9" s="4"/>
    </row>
    <row r="10" spans="1:21" ht="24.95" customHeight="1">
      <c r="A10" s="5" t="s">
        <v>22</v>
      </c>
      <c r="B10" s="5" t="s">
        <v>28</v>
      </c>
      <c r="C10" s="5" t="s">
        <v>24</v>
      </c>
      <c r="D10" s="4">
        <f t="shared" si="0"/>
        <v>70</v>
      </c>
      <c r="E10" s="4"/>
      <c r="F10" s="4"/>
      <c r="G10" s="4"/>
      <c r="H10" s="4"/>
      <c r="I10" s="4"/>
      <c r="J10" s="4"/>
      <c r="K10" s="4">
        <v>4</v>
      </c>
      <c r="L10" s="4"/>
      <c r="M10" s="4"/>
      <c r="N10" s="4"/>
      <c r="O10" s="4"/>
      <c r="P10" s="4"/>
      <c r="Q10" s="4"/>
      <c r="R10" s="4"/>
      <c r="S10" s="4">
        <v>66</v>
      </c>
      <c r="T10" s="4"/>
      <c r="U10" s="4"/>
    </row>
    <row r="11" spans="1:21" ht="24.95" customHeight="1">
      <c r="A11" s="5" t="s">
        <v>22</v>
      </c>
      <c r="B11" s="5" t="s">
        <v>29</v>
      </c>
      <c r="C11" s="5" t="s">
        <v>24</v>
      </c>
      <c r="D11" s="4">
        <f t="shared" si="0"/>
        <v>80</v>
      </c>
      <c r="E11" s="4"/>
      <c r="F11" s="4">
        <v>4</v>
      </c>
      <c r="G11" s="4"/>
      <c r="H11" s="4">
        <v>2</v>
      </c>
      <c r="I11" s="4"/>
      <c r="J11" s="4"/>
      <c r="K11" s="4">
        <v>3</v>
      </c>
      <c r="L11" s="4"/>
      <c r="M11" s="4"/>
      <c r="N11" s="4"/>
      <c r="O11" s="4"/>
      <c r="P11" s="4">
        <v>3</v>
      </c>
      <c r="Q11" s="4"/>
      <c r="R11" s="4">
        <v>4</v>
      </c>
      <c r="S11" s="4">
        <v>62</v>
      </c>
      <c r="T11" s="4"/>
      <c r="U11" s="4">
        <v>2</v>
      </c>
    </row>
    <row r="12" spans="1:21" ht="24.95" customHeight="1">
      <c r="A12" s="5" t="s">
        <v>22</v>
      </c>
      <c r="B12" s="5" t="s">
        <v>30</v>
      </c>
      <c r="C12" s="5" t="s">
        <v>24</v>
      </c>
      <c r="D12" s="4">
        <f t="shared" si="0"/>
        <v>55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>
        <v>4</v>
      </c>
      <c r="S12" s="4">
        <v>51</v>
      </c>
      <c r="T12" s="4"/>
      <c r="U12" s="4"/>
    </row>
    <row r="13" spans="1:21" ht="24.95" customHeight="1">
      <c r="A13" s="5" t="s">
        <v>22</v>
      </c>
      <c r="B13" s="5" t="s">
        <v>31</v>
      </c>
      <c r="C13" s="5" t="s">
        <v>24</v>
      </c>
      <c r="D13" s="4">
        <f t="shared" si="0"/>
        <v>60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>
        <v>60</v>
      </c>
      <c r="T13" s="4"/>
      <c r="U13" s="4"/>
    </row>
    <row r="14" spans="1:21" ht="24.95" customHeight="1">
      <c r="A14" s="5" t="s">
        <v>22</v>
      </c>
      <c r="B14" s="5" t="s">
        <v>32</v>
      </c>
      <c r="C14" s="5" t="s">
        <v>24</v>
      </c>
      <c r="D14" s="4">
        <f t="shared" si="0"/>
        <v>40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>
        <v>40</v>
      </c>
      <c r="T14" s="4"/>
      <c r="U14" s="4"/>
    </row>
    <row r="15" spans="1:21" ht="24.95" customHeight="1">
      <c r="A15" s="5" t="s">
        <v>22</v>
      </c>
      <c r="B15" s="5" t="s">
        <v>33</v>
      </c>
      <c r="C15" s="5" t="s">
        <v>24</v>
      </c>
      <c r="D15" s="4">
        <f t="shared" si="0"/>
        <v>40</v>
      </c>
      <c r="E15" s="4"/>
      <c r="F15" s="4"/>
      <c r="G15" s="4"/>
      <c r="H15" s="4"/>
      <c r="I15" s="4"/>
      <c r="J15" s="4"/>
      <c r="K15" s="4">
        <v>2</v>
      </c>
      <c r="L15" s="4"/>
      <c r="M15" s="4"/>
      <c r="N15" s="4"/>
      <c r="O15" s="4"/>
      <c r="P15" s="4"/>
      <c r="Q15" s="4"/>
      <c r="R15" s="4"/>
      <c r="S15" s="4">
        <v>38</v>
      </c>
      <c r="T15" s="4"/>
      <c r="U15" s="4"/>
    </row>
    <row r="16" spans="1:21" ht="24.95" customHeight="1">
      <c r="A16" s="5" t="s">
        <v>22</v>
      </c>
      <c r="B16" s="5" t="s">
        <v>34</v>
      </c>
      <c r="C16" s="5" t="s">
        <v>24</v>
      </c>
      <c r="D16" s="4">
        <f t="shared" si="0"/>
        <v>60</v>
      </c>
      <c r="E16" s="4"/>
      <c r="F16" s="4"/>
      <c r="G16" s="4"/>
      <c r="H16" s="4">
        <v>2</v>
      </c>
      <c r="I16" s="4"/>
      <c r="J16" s="4"/>
      <c r="K16" s="4">
        <v>2</v>
      </c>
      <c r="L16" s="4"/>
      <c r="M16" s="4"/>
      <c r="N16" s="4"/>
      <c r="O16" s="4"/>
      <c r="P16" s="4">
        <v>3</v>
      </c>
      <c r="Q16" s="4"/>
      <c r="R16" s="4"/>
      <c r="S16" s="4">
        <v>53</v>
      </c>
      <c r="T16" s="4"/>
      <c r="U16" s="4"/>
    </row>
    <row r="17" spans="1:21" ht="24.95" customHeight="1">
      <c r="A17" s="5" t="s">
        <v>22</v>
      </c>
      <c r="B17" s="5" t="s">
        <v>35</v>
      </c>
      <c r="C17" s="5" t="s">
        <v>24</v>
      </c>
      <c r="D17" s="4">
        <f t="shared" si="0"/>
        <v>85</v>
      </c>
      <c r="E17" s="4"/>
      <c r="F17" s="4">
        <v>6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>
        <v>79</v>
      </c>
      <c r="T17" s="4"/>
      <c r="U17" s="4"/>
    </row>
    <row r="18" spans="1:21" ht="24.95" customHeight="1">
      <c r="A18" s="5" t="s">
        <v>22</v>
      </c>
      <c r="B18" s="5" t="s">
        <v>36</v>
      </c>
      <c r="C18" s="5" t="s">
        <v>24</v>
      </c>
      <c r="D18" s="4">
        <f t="shared" si="0"/>
        <v>40</v>
      </c>
      <c r="E18" s="4"/>
      <c r="F18" s="4"/>
      <c r="G18" s="4"/>
      <c r="H18" s="4">
        <v>3</v>
      </c>
      <c r="I18" s="4"/>
      <c r="J18" s="4"/>
      <c r="K18" s="4"/>
      <c r="L18" s="4"/>
      <c r="M18" s="4"/>
      <c r="N18" s="4"/>
      <c r="O18" s="4"/>
      <c r="P18" s="4"/>
      <c r="Q18" s="4"/>
      <c r="R18" s="4">
        <v>4</v>
      </c>
      <c r="S18" s="4">
        <v>29</v>
      </c>
      <c r="T18" s="4">
        <v>4</v>
      </c>
      <c r="U18" s="4"/>
    </row>
    <row r="19" spans="1:21" ht="24.95" customHeight="1">
      <c r="A19" s="5" t="s">
        <v>22</v>
      </c>
      <c r="B19" s="5" t="s">
        <v>37</v>
      </c>
      <c r="C19" s="5" t="s">
        <v>24</v>
      </c>
      <c r="D19" s="4">
        <f t="shared" si="0"/>
        <v>95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>
        <v>95</v>
      </c>
      <c r="T19" s="4"/>
      <c r="U19" s="4"/>
    </row>
    <row r="20" spans="1:21" ht="24.95" customHeight="1">
      <c r="A20" s="5" t="s">
        <v>22</v>
      </c>
      <c r="B20" s="5" t="s">
        <v>38</v>
      </c>
      <c r="C20" s="5" t="s">
        <v>24</v>
      </c>
      <c r="D20" s="4">
        <f t="shared" si="0"/>
        <v>100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>
        <v>96</v>
      </c>
      <c r="T20" s="4">
        <v>4</v>
      </c>
      <c r="U20" s="4"/>
    </row>
    <row r="21" spans="1:21" ht="24.95" customHeight="1">
      <c r="A21" s="5" t="s">
        <v>22</v>
      </c>
      <c r="B21" s="5" t="s">
        <v>39</v>
      </c>
      <c r="C21" s="5" t="s">
        <v>24</v>
      </c>
      <c r="D21" s="4">
        <f t="shared" si="0"/>
        <v>50</v>
      </c>
      <c r="E21" s="4"/>
      <c r="F21" s="4">
        <v>5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>
        <v>45</v>
      </c>
      <c r="T21" s="4"/>
      <c r="U21" s="4"/>
    </row>
    <row r="22" spans="1:21" ht="24.95" customHeight="1">
      <c r="A22" s="5" t="s">
        <v>22</v>
      </c>
      <c r="B22" s="5" t="s">
        <v>40</v>
      </c>
      <c r="C22" s="5" t="s">
        <v>24</v>
      </c>
      <c r="D22" s="4">
        <f t="shared" si="0"/>
        <v>40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v>4</v>
      </c>
      <c r="Q22" s="4"/>
      <c r="R22" s="4"/>
      <c r="S22" s="4">
        <v>36</v>
      </c>
      <c r="T22" s="4"/>
      <c r="U22" s="4"/>
    </row>
    <row r="23" spans="1:21" ht="24.95" customHeight="1">
      <c r="A23" s="5" t="s">
        <v>22</v>
      </c>
      <c r="B23" s="5" t="s">
        <v>41</v>
      </c>
      <c r="C23" s="5" t="s">
        <v>24</v>
      </c>
      <c r="D23" s="4">
        <f t="shared" si="0"/>
        <v>70</v>
      </c>
      <c r="E23" s="4">
        <v>3</v>
      </c>
      <c r="F23" s="4"/>
      <c r="G23" s="4"/>
      <c r="H23" s="4"/>
      <c r="I23" s="4"/>
      <c r="J23" s="4"/>
      <c r="K23" s="4">
        <v>3</v>
      </c>
      <c r="L23" s="4"/>
      <c r="M23" s="4"/>
      <c r="N23" s="4"/>
      <c r="O23" s="4"/>
      <c r="P23" s="4"/>
      <c r="Q23" s="4"/>
      <c r="R23" s="4"/>
      <c r="S23" s="4">
        <v>61</v>
      </c>
      <c r="T23" s="4">
        <v>3</v>
      </c>
      <c r="U23" s="4"/>
    </row>
    <row r="24" spans="1:21" ht="24.95" customHeight="1">
      <c r="A24" s="5" t="s">
        <v>22</v>
      </c>
      <c r="B24" s="5" t="s">
        <v>42</v>
      </c>
      <c r="C24" s="5" t="s">
        <v>24</v>
      </c>
      <c r="D24" s="4">
        <f t="shared" si="0"/>
        <v>50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>
        <v>50</v>
      </c>
      <c r="T24" s="4"/>
      <c r="U24" s="4"/>
    </row>
    <row r="25" spans="1:21" ht="24.95" customHeight="1">
      <c r="A25" s="5" t="s">
        <v>22</v>
      </c>
      <c r="B25" s="5" t="s">
        <v>43</v>
      </c>
      <c r="C25" s="5" t="s">
        <v>24</v>
      </c>
      <c r="D25" s="4">
        <f t="shared" si="0"/>
        <v>35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>
        <v>35</v>
      </c>
      <c r="T25" s="4"/>
      <c r="U25" s="4"/>
    </row>
    <row r="26" spans="1:21" ht="24.95" customHeight="1">
      <c r="A26" s="5" t="s">
        <v>22</v>
      </c>
      <c r="B26" s="5" t="s">
        <v>44</v>
      </c>
      <c r="C26" s="5" t="s">
        <v>24</v>
      </c>
      <c r="D26" s="4">
        <f t="shared" si="0"/>
        <v>31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>
        <v>27</v>
      </c>
      <c r="T26" s="4">
        <v>4</v>
      </c>
      <c r="U26" s="4"/>
    </row>
    <row r="27" spans="1:21" ht="24.95" customHeight="1">
      <c r="A27" s="5" t="s">
        <v>22</v>
      </c>
      <c r="B27" s="5" t="s">
        <v>44</v>
      </c>
      <c r="C27" s="5" t="s">
        <v>25</v>
      </c>
      <c r="D27" s="4">
        <f t="shared" si="0"/>
        <v>24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>
        <v>24</v>
      </c>
      <c r="T27" s="4"/>
      <c r="U27" s="4"/>
    </row>
    <row r="28" spans="1:21" ht="24.95" customHeight="1">
      <c r="A28" s="5" t="s">
        <v>22</v>
      </c>
      <c r="B28" s="5" t="s">
        <v>45</v>
      </c>
      <c r="C28" s="5" t="s">
        <v>24</v>
      </c>
      <c r="D28" s="4">
        <f t="shared" si="0"/>
        <v>17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>
        <v>17</v>
      </c>
      <c r="T28" s="4"/>
      <c r="U28" s="4"/>
    </row>
    <row r="29" spans="1:21" ht="24.95" customHeight="1">
      <c r="A29" s="5" t="s">
        <v>22</v>
      </c>
      <c r="B29" s="5" t="s">
        <v>45</v>
      </c>
      <c r="C29" s="5" t="s">
        <v>25</v>
      </c>
      <c r="D29" s="4">
        <f t="shared" si="0"/>
        <v>18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>
        <v>14</v>
      </c>
      <c r="T29" s="4"/>
      <c r="U29" s="4">
        <v>4</v>
      </c>
    </row>
    <row r="30" spans="1:21" ht="24.95" customHeight="1">
      <c r="A30" s="5" t="s">
        <v>22</v>
      </c>
      <c r="B30" s="5" t="s">
        <v>46</v>
      </c>
      <c r="C30" s="5" t="s">
        <v>24</v>
      </c>
      <c r="D30" s="4">
        <f t="shared" si="0"/>
        <v>15</v>
      </c>
      <c r="E30" s="4">
        <v>3</v>
      </c>
      <c r="F30" s="4"/>
      <c r="G30" s="4"/>
      <c r="H30" s="4">
        <v>2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>
        <v>10</v>
      </c>
      <c r="T30" s="4"/>
      <c r="U30" s="4"/>
    </row>
    <row r="31" spans="1:21" ht="24.95" customHeight="1">
      <c r="A31" s="5" t="s">
        <v>22</v>
      </c>
      <c r="B31" s="5" t="s">
        <v>46</v>
      </c>
      <c r="C31" s="5" t="s">
        <v>25</v>
      </c>
      <c r="D31" s="4">
        <f t="shared" si="0"/>
        <v>15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>
        <v>15</v>
      </c>
      <c r="T31" s="4"/>
      <c r="U31" s="4"/>
    </row>
    <row r="32" spans="1:21" ht="24.95" customHeight="1">
      <c r="A32" s="5" t="s">
        <v>22</v>
      </c>
      <c r="B32" s="5" t="s">
        <v>47</v>
      </c>
      <c r="C32" s="5" t="s">
        <v>24</v>
      </c>
      <c r="D32" s="4">
        <f t="shared" si="0"/>
        <v>90</v>
      </c>
      <c r="E32" s="4">
        <v>4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>
        <v>82</v>
      </c>
      <c r="T32" s="4">
        <v>4</v>
      </c>
      <c r="U32" s="4"/>
    </row>
    <row r="33" spans="1:21" ht="24.95" customHeight="1">
      <c r="A33" s="5" t="s">
        <v>22</v>
      </c>
      <c r="B33" s="5" t="s">
        <v>48</v>
      </c>
      <c r="C33" s="5" t="s">
        <v>24</v>
      </c>
      <c r="D33" s="4">
        <f t="shared" si="0"/>
        <v>50</v>
      </c>
      <c r="E33" s="4">
        <v>3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>
        <v>2</v>
      </c>
      <c r="Q33" s="4"/>
      <c r="R33" s="4"/>
      <c r="S33" s="4">
        <v>45</v>
      </c>
      <c r="T33" s="4"/>
      <c r="U33" s="4"/>
    </row>
    <row r="34" spans="1:21" ht="24.95" customHeight="1">
      <c r="A34" s="5" t="s">
        <v>22</v>
      </c>
      <c r="B34" s="5" t="s">
        <v>48</v>
      </c>
      <c r="C34" s="5" t="s">
        <v>25</v>
      </c>
      <c r="D34" s="4">
        <f t="shared" si="0"/>
        <v>50</v>
      </c>
      <c r="E34" s="4"/>
      <c r="F34" s="4"/>
      <c r="G34" s="4">
        <v>4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>
        <v>46</v>
      </c>
      <c r="T34" s="4"/>
      <c r="U34" s="4"/>
    </row>
    <row r="35" spans="1:21" ht="24.95" customHeight="1">
      <c r="A35" s="5" t="s">
        <v>22</v>
      </c>
      <c r="B35" s="5" t="s">
        <v>49</v>
      </c>
      <c r="C35" s="5" t="s">
        <v>24</v>
      </c>
      <c r="D35" s="4">
        <f t="shared" si="0"/>
        <v>45</v>
      </c>
      <c r="E35" s="4"/>
      <c r="F35" s="4"/>
      <c r="G35" s="4"/>
      <c r="H35" s="4"/>
      <c r="I35" s="4"/>
      <c r="J35" s="4">
        <v>4</v>
      </c>
      <c r="K35" s="4">
        <v>2</v>
      </c>
      <c r="L35" s="4"/>
      <c r="M35" s="4"/>
      <c r="N35" s="4"/>
      <c r="O35" s="4">
        <v>2</v>
      </c>
      <c r="P35" s="4">
        <v>4</v>
      </c>
      <c r="Q35" s="4"/>
      <c r="R35" s="4"/>
      <c r="S35" s="4">
        <v>33</v>
      </c>
      <c r="T35" s="4"/>
      <c r="U35" s="4"/>
    </row>
    <row r="36" spans="1:21" ht="24.95" customHeight="1">
      <c r="A36" s="5" t="s">
        <v>22</v>
      </c>
      <c r="B36" s="5" t="s">
        <v>49</v>
      </c>
      <c r="C36" s="5" t="s">
        <v>25</v>
      </c>
      <c r="D36" s="4">
        <f t="shared" si="0"/>
        <v>45</v>
      </c>
      <c r="E36" s="4">
        <v>4</v>
      </c>
      <c r="F36" s="4"/>
      <c r="G36" s="4">
        <v>4</v>
      </c>
      <c r="H36" s="4"/>
      <c r="I36" s="4"/>
      <c r="J36" s="4"/>
      <c r="K36" s="4">
        <v>3</v>
      </c>
      <c r="L36" s="4"/>
      <c r="M36" s="4"/>
      <c r="N36" s="4">
        <v>5</v>
      </c>
      <c r="O36" s="4"/>
      <c r="P36" s="4"/>
      <c r="Q36" s="4"/>
      <c r="R36" s="4"/>
      <c r="S36" s="4">
        <v>29</v>
      </c>
      <c r="T36" s="4"/>
      <c r="U36" s="4"/>
    </row>
    <row r="37" spans="1:21" ht="24.95" customHeight="1">
      <c r="A37" s="5" t="s">
        <v>22</v>
      </c>
      <c r="B37" s="5" t="s">
        <v>50</v>
      </c>
      <c r="C37" s="5" t="s">
        <v>24</v>
      </c>
      <c r="D37" s="4">
        <f t="shared" si="0"/>
        <v>45</v>
      </c>
      <c r="E37" s="4"/>
      <c r="F37" s="4"/>
      <c r="G37" s="4"/>
      <c r="H37" s="4">
        <v>3</v>
      </c>
      <c r="I37" s="4"/>
      <c r="J37" s="4">
        <v>4</v>
      </c>
      <c r="K37" s="4">
        <v>3</v>
      </c>
      <c r="L37" s="4"/>
      <c r="M37" s="4"/>
      <c r="N37" s="4"/>
      <c r="O37" s="4"/>
      <c r="P37" s="4"/>
      <c r="Q37" s="4"/>
      <c r="R37" s="4"/>
      <c r="S37" s="4">
        <v>33</v>
      </c>
      <c r="T37" s="4"/>
      <c r="U37" s="4">
        <v>2</v>
      </c>
    </row>
    <row r="38" spans="1:21" ht="24.95" customHeight="1">
      <c r="A38" s="5" t="s">
        <v>22</v>
      </c>
      <c r="B38" s="5" t="s">
        <v>50</v>
      </c>
      <c r="C38" s="5" t="s">
        <v>25</v>
      </c>
      <c r="D38" s="4">
        <f t="shared" si="0"/>
        <v>45</v>
      </c>
      <c r="E38" s="4">
        <v>4</v>
      </c>
      <c r="F38" s="4">
        <v>2</v>
      </c>
      <c r="G38" s="4">
        <v>4</v>
      </c>
      <c r="H38" s="4"/>
      <c r="I38" s="4"/>
      <c r="J38" s="4"/>
      <c r="K38" s="4">
        <v>3</v>
      </c>
      <c r="L38" s="4"/>
      <c r="M38" s="4"/>
      <c r="N38" s="4">
        <v>4</v>
      </c>
      <c r="O38" s="4"/>
      <c r="P38" s="4"/>
      <c r="Q38" s="4"/>
      <c r="R38" s="4"/>
      <c r="S38" s="4">
        <v>26</v>
      </c>
      <c r="T38" s="4"/>
      <c r="U38" s="4">
        <v>2</v>
      </c>
    </row>
    <row r="39" spans="1:21" ht="24.95" customHeight="1">
      <c r="A39" s="5" t="s">
        <v>22</v>
      </c>
      <c r="B39" s="5" t="s">
        <v>51</v>
      </c>
      <c r="C39" s="5" t="s">
        <v>24</v>
      </c>
      <c r="D39" s="4">
        <f t="shared" si="0"/>
        <v>70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>
        <v>70</v>
      </c>
      <c r="T39" s="4"/>
      <c r="U39" s="4"/>
    </row>
    <row r="40" spans="1:21" ht="24.95" customHeight="1">
      <c r="A40" s="5" t="s">
        <v>22</v>
      </c>
      <c r="B40" s="5" t="s">
        <v>52</v>
      </c>
      <c r="C40" s="5" t="s">
        <v>24</v>
      </c>
      <c r="D40" s="4">
        <f t="shared" si="0"/>
        <v>27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>
        <v>27</v>
      </c>
      <c r="T40" s="4"/>
      <c r="U40" s="4"/>
    </row>
    <row r="41" spans="1:21" ht="24.95" customHeight="1">
      <c r="A41" s="5" t="s">
        <v>22</v>
      </c>
      <c r="B41" s="5" t="s">
        <v>52</v>
      </c>
      <c r="C41" s="5" t="s">
        <v>25</v>
      </c>
      <c r="D41" s="4">
        <f t="shared" si="0"/>
        <v>28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>
        <v>28</v>
      </c>
      <c r="T41" s="4"/>
      <c r="U41" s="4"/>
    </row>
    <row r="42" spans="1:21" ht="24.95" customHeight="1">
      <c r="A42" s="5" t="s">
        <v>22</v>
      </c>
      <c r="B42" s="5" t="s">
        <v>53</v>
      </c>
      <c r="C42" s="5" t="s">
        <v>54</v>
      </c>
      <c r="D42" s="4">
        <f t="shared" si="0"/>
        <v>30</v>
      </c>
      <c r="E42" s="4"/>
      <c r="F42" s="4"/>
      <c r="G42" s="4">
        <v>5</v>
      </c>
      <c r="H42" s="4"/>
      <c r="I42" s="4">
        <v>5</v>
      </c>
      <c r="J42" s="4"/>
      <c r="K42" s="4">
        <v>5</v>
      </c>
      <c r="L42" s="4">
        <v>5</v>
      </c>
      <c r="M42" s="4"/>
      <c r="N42" s="4"/>
      <c r="O42" s="4"/>
      <c r="P42" s="4"/>
      <c r="Q42" s="4"/>
      <c r="R42" s="4"/>
      <c r="S42" s="4">
        <v>5</v>
      </c>
      <c r="T42" s="4">
        <v>5</v>
      </c>
      <c r="U42" s="4"/>
    </row>
    <row r="43" spans="1:21" ht="24.95" customHeight="1">
      <c r="A43" s="5" t="s">
        <v>22</v>
      </c>
      <c r="B43" s="5" t="s">
        <v>55</v>
      </c>
      <c r="C43" s="5" t="s">
        <v>54</v>
      </c>
      <c r="D43" s="4">
        <f t="shared" si="0"/>
        <v>40</v>
      </c>
      <c r="E43" s="4">
        <v>6</v>
      </c>
      <c r="F43" s="4"/>
      <c r="G43" s="4"/>
      <c r="H43" s="4"/>
      <c r="I43" s="4">
        <v>2</v>
      </c>
      <c r="J43" s="4">
        <v>2</v>
      </c>
      <c r="K43" s="4">
        <v>2</v>
      </c>
      <c r="L43" s="4"/>
      <c r="M43" s="4">
        <v>2</v>
      </c>
      <c r="N43" s="4"/>
      <c r="O43" s="4">
        <v>2</v>
      </c>
      <c r="P43" s="4"/>
      <c r="Q43" s="4">
        <v>3</v>
      </c>
      <c r="R43" s="4">
        <v>3</v>
      </c>
      <c r="S43" s="4">
        <v>16</v>
      </c>
      <c r="T43" s="4">
        <v>2</v>
      </c>
      <c r="U43" s="4"/>
    </row>
    <row r="44" spans="1:21" ht="24.95" customHeight="1">
      <c r="A44" s="5" t="s">
        <v>22</v>
      </c>
      <c r="B44" s="5" t="s">
        <v>56</v>
      </c>
      <c r="C44" s="5" t="s">
        <v>54</v>
      </c>
      <c r="D44" s="4">
        <f t="shared" si="0"/>
        <v>50</v>
      </c>
      <c r="E44" s="4"/>
      <c r="F44" s="4">
        <v>2</v>
      </c>
      <c r="G44" s="4">
        <v>4</v>
      </c>
      <c r="H44" s="4">
        <v>2</v>
      </c>
      <c r="I44" s="4"/>
      <c r="J44" s="4">
        <v>2</v>
      </c>
      <c r="K44" s="4">
        <v>2</v>
      </c>
      <c r="L44" s="4">
        <v>2</v>
      </c>
      <c r="M44" s="4">
        <v>2</v>
      </c>
      <c r="N44" s="4">
        <v>2</v>
      </c>
      <c r="O44" s="4">
        <v>2</v>
      </c>
      <c r="P44" s="4">
        <v>1</v>
      </c>
      <c r="Q44" s="4"/>
      <c r="R44" s="4"/>
      <c r="S44" s="4">
        <v>27</v>
      </c>
      <c r="T44" s="4">
        <v>2</v>
      </c>
      <c r="U44" s="4"/>
    </row>
    <row r="45" spans="1:21" ht="24.95" customHeight="1">
      <c r="A45" s="5" t="s">
        <v>22</v>
      </c>
      <c r="B45" s="5" t="s">
        <v>57</v>
      </c>
      <c r="C45" s="5" t="s">
        <v>54</v>
      </c>
      <c r="D45" s="4">
        <f t="shared" si="0"/>
        <v>60</v>
      </c>
      <c r="E45" s="4">
        <v>2</v>
      </c>
      <c r="F45" s="4">
        <v>2</v>
      </c>
      <c r="G45" s="4">
        <v>2</v>
      </c>
      <c r="H45" s="4">
        <v>2</v>
      </c>
      <c r="I45" s="4">
        <v>3</v>
      </c>
      <c r="J45" s="4">
        <v>2</v>
      </c>
      <c r="K45" s="4">
        <v>2</v>
      </c>
      <c r="L45" s="4">
        <v>4</v>
      </c>
      <c r="M45" s="4">
        <v>4</v>
      </c>
      <c r="N45" s="4">
        <v>2</v>
      </c>
      <c r="O45" s="4">
        <v>2</v>
      </c>
      <c r="P45" s="4">
        <v>2</v>
      </c>
      <c r="Q45" s="4">
        <v>3</v>
      </c>
      <c r="R45" s="4">
        <v>3</v>
      </c>
      <c r="S45" s="4">
        <v>20</v>
      </c>
      <c r="T45" s="4">
        <v>2</v>
      </c>
      <c r="U45" s="4">
        <v>3</v>
      </c>
    </row>
    <row r="46" spans="1:21" ht="24.95" customHeight="1">
      <c r="A46" s="5" t="s">
        <v>22</v>
      </c>
      <c r="B46" s="5" t="s">
        <v>58</v>
      </c>
      <c r="C46" s="6" t="s">
        <v>54</v>
      </c>
      <c r="D46" s="4">
        <f t="shared" si="0"/>
        <v>35</v>
      </c>
      <c r="E46" s="4"/>
      <c r="F46" s="4">
        <v>2</v>
      </c>
      <c r="G46" s="4">
        <v>2</v>
      </c>
      <c r="H46" s="4">
        <v>2</v>
      </c>
      <c r="I46" s="4"/>
      <c r="J46" s="4">
        <v>4</v>
      </c>
      <c r="K46" s="4">
        <v>2</v>
      </c>
      <c r="L46" s="4"/>
      <c r="M46" s="4"/>
      <c r="N46" s="4">
        <v>2</v>
      </c>
      <c r="O46" s="4">
        <v>2</v>
      </c>
      <c r="P46" s="4">
        <v>2</v>
      </c>
      <c r="Q46" s="4">
        <v>3</v>
      </c>
      <c r="R46" s="4">
        <v>2</v>
      </c>
      <c r="S46" s="4">
        <v>7</v>
      </c>
      <c r="T46" s="4">
        <v>2</v>
      </c>
      <c r="U46" s="4">
        <v>3</v>
      </c>
    </row>
    <row r="47" spans="1:21" ht="24.95" customHeight="1">
      <c r="A47" s="5" t="s">
        <v>22</v>
      </c>
      <c r="B47" s="5" t="s">
        <v>59</v>
      </c>
      <c r="C47" s="6" t="s">
        <v>54</v>
      </c>
      <c r="D47" s="4">
        <f t="shared" si="0"/>
        <v>60</v>
      </c>
      <c r="E47" s="4"/>
      <c r="F47" s="4">
        <v>2</v>
      </c>
      <c r="G47" s="4"/>
      <c r="H47" s="4">
        <v>4</v>
      </c>
      <c r="I47" s="4"/>
      <c r="J47" s="4">
        <v>4</v>
      </c>
      <c r="K47" s="4"/>
      <c r="L47" s="4"/>
      <c r="M47" s="4"/>
      <c r="N47" s="4">
        <v>2</v>
      </c>
      <c r="O47" s="4">
        <v>2</v>
      </c>
      <c r="P47" s="4">
        <v>2</v>
      </c>
      <c r="Q47" s="4"/>
      <c r="R47" s="4"/>
      <c r="S47" s="4">
        <v>40</v>
      </c>
      <c r="T47" s="4">
        <v>4</v>
      </c>
      <c r="U47" s="4"/>
    </row>
    <row r="49" spans="1:1">
      <c r="A49" s="7" t="s">
        <v>60</v>
      </c>
    </row>
  </sheetData>
  <mergeCells count="2">
    <mergeCell ref="A1:U1"/>
    <mergeCell ref="A3:C3"/>
  </mergeCells>
  <phoneticPr fontId="7" type="noConversion"/>
  <printOptions horizontalCentered="1"/>
  <pageMargins left="0.39305555555555599" right="0.39305555555555599" top="0.59027777777777801" bottom="0.59027777777777801" header="0.31388888888888899" footer="0.313888888888888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吴长菲</cp:lastModifiedBy>
  <dcterms:created xsi:type="dcterms:W3CDTF">2020-06-16T07:27:35Z</dcterms:created>
  <dcterms:modified xsi:type="dcterms:W3CDTF">2020-06-22T02:44:56Z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